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8E11AB10-08C7-4EEF-A376-D4DEE159B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8" i="8"/>
  <c r="F9" i="8" s="1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<sst xmlns="http://schemas.openxmlformats.org/spreadsheetml/2006/main" count="15" uniqueCount="15">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</sst>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E15" sqref="E15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5" t="s">
        <v>14</v>
      </c>
      <c r="B1" s="35"/>
      <c r="C1" s="35"/>
      <c r="D1" s="36"/>
    </row>
    <row r="2" spans="1:6" ht="68.25" customHeight="1" x14ac:dyDescent="0.2">
      <c r="A2" s="4" t="s">
        <v>0</v>
      </c>
      <c r="B2" s="2" t="s">
        <v>4</v>
      </c>
      <c r="C2" s="22" t="s">
        <v>9</v>
      </c>
      <c r="D2" s="7" t="s">
        <v>11</v>
      </c>
      <c r="E2" s="7" t="s">
        <v>12</v>
      </c>
      <c r="F2" s="23" t="s">
        <v>10</v>
      </c>
    </row>
    <row r="3" spans="1:6" ht="33" customHeight="1" x14ac:dyDescent="0.2">
      <c r="A3" s="17" t="s">
        <v>13</v>
      </c>
      <c r="B3" s="12">
        <v>60000</v>
      </c>
      <c r="C3" s="24">
        <v>82500</v>
      </c>
      <c r="D3" s="28">
        <v>74000</v>
      </c>
      <c r="E3" s="28">
        <v>8500</v>
      </c>
      <c r="F3" s="13">
        <f>B3-C3</f>
        <v>-22500</v>
      </c>
    </row>
    <row r="4" spans="1:6" ht="21" customHeight="1" x14ac:dyDescent="0.2">
      <c r="A4" s="18" t="s">
        <v>6</v>
      </c>
      <c r="B4" s="14">
        <v>12500</v>
      </c>
      <c r="C4" s="25">
        <v>12600</v>
      </c>
      <c r="D4" s="28"/>
      <c r="E4" s="28">
        <v>12600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95100</v>
      </c>
      <c r="D5" s="7">
        <f>SUM(D3,D4)</f>
        <v>74000</v>
      </c>
      <c r="E5" s="7">
        <f>SUM(E3,E4)</f>
        <v>21100</v>
      </c>
      <c r="F5" s="10">
        <f>SUM(F3:F4)</f>
        <v>-22600</v>
      </c>
    </row>
    <row r="6" spans="1:6" ht="15.75" x14ac:dyDescent="0.2">
      <c r="A6" s="19" t="s">
        <v>7</v>
      </c>
      <c r="B6" s="20">
        <v>60000</v>
      </c>
      <c r="C6" s="27">
        <v>80000</v>
      </c>
      <c r="D6" s="7"/>
      <c r="E6" s="29">
        <v>80000</v>
      </c>
      <c r="F6" s="30">
        <f>B6-C6</f>
        <v>-20000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80000</v>
      </c>
      <c r="D7" s="7"/>
      <c r="E7" s="7">
        <v>111000</v>
      </c>
      <c r="F7" s="10">
        <v>-50000</v>
      </c>
    </row>
    <row r="8" spans="1:6" ht="31.5" x14ac:dyDescent="0.2">
      <c r="A8" s="17" t="s">
        <v>8</v>
      </c>
      <c r="B8" s="31">
        <v>30000</v>
      </c>
      <c r="C8" s="32">
        <v>30000</v>
      </c>
      <c r="D8" s="33"/>
      <c r="E8" s="34">
        <v>30000</v>
      </c>
      <c r="F8" s="30">
        <f>B8-C8</f>
        <v>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30000</v>
      </c>
      <c r="D9" s="7"/>
      <c r="E9" s="7">
        <f>SUM(E8)</f>
        <v>30000</v>
      </c>
      <c r="F9" s="10">
        <f t="shared" ref="F9" si="1">SUM(F8)</f>
        <v>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205100</v>
      </c>
      <c r="D10" s="7">
        <f>SUM(D5,D7,D9)</f>
        <v>74000</v>
      </c>
      <c r="E10" s="7">
        <f>SUM(E5,E7,E9)</f>
        <v>162100</v>
      </c>
      <c r="F10" s="6">
        <f>SUM(F5,F7,F9)</f>
        <v>-72600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2024-08-29T07:50:06Z</dcterms:modified>
</cp:coreProperties>
</file>